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OPĆI DIO  " sheetId="1" r:id="rId1"/>
  </sheets>
  <definedNames>
    <definedName name="_xlnm.Print_Area" localSheetId="0">'OPĆI DIO  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H6" i="1"/>
  <c r="G6" i="1"/>
  <c r="F6" i="1"/>
  <c r="F12" i="1" l="1"/>
  <c r="F22" i="1" s="1"/>
  <c r="G12" i="1"/>
  <c r="G22" i="1" s="1"/>
  <c r="H12" i="1"/>
  <c r="H22" i="1" s="1"/>
</calcChain>
</file>

<file path=xl/sharedStrings.xml><?xml version="1.0" encoding="utf-8"?>
<sst xmlns="http://schemas.openxmlformats.org/spreadsheetml/2006/main" count="23" uniqueCount="17">
  <si>
    <t>OPĆI DIO</t>
  </si>
  <si>
    <t>IZMJENE I DOPUNE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</si>
  <si>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</si>
  <si>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</si>
  <si>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</si>
  <si>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</si>
  <si>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</si>
  <si>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</si>
  <si>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</si>
  <si>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</si>
  <si>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</si>
  <si>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</si>
  <si>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</si>
  <si>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</si>
  <si>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ZA 2018. GODINU</t>
  </si>
  <si>
    <t>NOVI PLAN 2018</t>
  </si>
  <si>
    <t xml:space="preserve">  PRIJEDLOG IZMJENE FINANCIJSKOG PLANA SREDNJE ŠKOLE I UČENIČKI DOMOVI 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</si>
</sst>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3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8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6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3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1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7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2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7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5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6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0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6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1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4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5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5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3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0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9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4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9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14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2" Type="http://schemas.openxmlformats.org/officeDocument/2006/relationships/externalLinkPath" Target="file:///E:\Ljube%20-%20dokumenti\LJUBE%202018\REBALANS%202017\REBALANS%20LISTOPAD%20ZADNJI\OSNOVNE%20&#352;KOLE%20FINANCIJSKI%20PLANOVI\Op&#263;i%20dio%20o&#353;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J18" sqref="J18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1" t="s">
        <v>2</v>
      </c>
      <c r="B6" s="52"/>
      <c r="C6" s="52"/>
      <c r="D6" s="52"/>
      <c r="E6" s="53"/>
      <c r="F6" s="11">
        <f>SUM(F7:F8)</f>
        <v>790000</v>
      </c>
      <c r="G6" s="11">
        <f>SUM(G7:G8)</f>
        <v>729695</v>
      </c>
      <c r="H6" s="11">
        <f>SUM(H7:H8)</f>
        <v>1519695</v>
      </c>
      <c r="I6" s="12"/>
    </row>
    <row r="7" spans="1:14" ht="22.5" customHeight="1" x14ac:dyDescent="0.25">
      <c r="A7" s="33" t="s">
        <v>3</v>
      </c>
      <c r="B7" s="34"/>
      <c r="C7" s="34"/>
      <c r="D7" s="34"/>
      <c r="E7" s="40"/>
      <c r="F7" s="13">
        <v>790000</v>
      </c>
      <c r="G7" s="13">
        <v>729695</v>
      </c>
      <c r="H7" s="13">
        <v>1519695</v>
      </c>
    </row>
    <row r="8" spans="1:14" ht="22.5" customHeight="1" x14ac:dyDescent="0.25">
      <c r="A8" s="39" t="s">
        <v>4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1590000</v>
      </c>
      <c r="G9" s="17">
        <f t="shared" ref="G9:H9" si="0">SUM(G10:G11)</f>
        <v>774122</v>
      </c>
      <c r="H9" s="17">
        <f t="shared" si="0"/>
        <v>2364122</v>
      </c>
    </row>
    <row r="10" spans="1:14" ht="22.5" customHeight="1" x14ac:dyDescent="0.25">
      <c r="A10" s="35" t="s">
        <v>6</v>
      </c>
      <c r="B10" s="34"/>
      <c r="C10" s="34"/>
      <c r="D10" s="34"/>
      <c r="E10" s="38"/>
      <c r="F10" s="18">
        <v>1590000</v>
      </c>
      <c r="G10" s="18">
        <v>-290305</v>
      </c>
      <c r="H10" s="18">
        <v>1299695</v>
      </c>
    </row>
    <row r="11" spans="1:14" ht="22.5" customHeight="1" x14ac:dyDescent="0.25">
      <c r="A11" s="39" t="s">
        <v>7</v>
      </c>
      <c r="B11" s="40"/>
      <c r="C11" s="40"/>
      <c r="D11" s="40"/>
      <c r="E11" s="40"/>
      <c r="F11" s="18"/>
      <c r="G11" s="18">
        <v>1064427</v>
      </c>
      <c r="H11" s="18">
        <v>1064427</v>
      </c>
    </row>
    <row r="12" spans="1:14" ht="22.5" customHeight="1" x14ac:dyDescent="0.25">
      <c r="A12" s="41" t="s">
        <v>8</v>
      </c>
      <c r="B12" s="42"/>
      <c r="C12" s="42"/>
      <c r="D12" s="42"/>
      <c r="E12" s="42"/>
      <c r="F12" s="19">
        <f>+F6-F9</f>
        <v>-800000</v>
      </c>
      <c r="G12" s="19">
        <f>+G6-G9</f>
        <v>-44427</v>
      </c>
      <c r="H12" s="19">
        <f>+H6-H9</f>
        <v>-844427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6" t="s">
        <v>9</v>
      </c>
      <c r="B15" s="47"/>
      <c r="C15" s="47"/>
      <c r="D15" s="47"/>
      <c r="E15" s="48"/>
      <c r="F15" s="20">
        <v>800000</v>
      </c>
      <c r="G15" s="21">
        <v>44427</v>
      </c>
      <c r="H15" s="22">
        <v>844427</v>
      </c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12</v>
      </c>
      <c r="B20" s="34"/>
      <c r="C20" s="34"/>
      <c r="D20" s="34"/>
      <c r="E20" s="34"/>
      <c r="F20" s="13"/>
      <c r="G20" s="13"/>
      <c r="H20" s="13"/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Š STON" r:id="rId15"/>
      <dataRef ref="F15:H15" sheet="Otrići" r:id="rId16"/>
      <dataRef ref="F15:H15" sheet="Primorje" r:id="rId17"/>
      <dataRef ref="F15:H15" sheet="Slano" r:id="rId18"/>
      <dataRef ref="F15:H15" sheet="Smokvica" r:id="rId19"/>
      <dataRef ref="F15:H15" sheet="Staševica" r:id="rId20"/>
      <dataRef ref="F15:H15" sheet="Stjepan Radić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horizontalDpi="4294967294" verticalDpi="4294967294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Tonkic@</cp:lastModifiedBy>
  <cp:lastPrinted>2018-10-30T10:56:09Z</cp:lastPrinted>
  <dcterms:created xsi:type="dcterms:W3CDTF">2018-09-18T07:01:07Z</dcterms:created>
  <dcterms:modified xsi:type="dcterms:W3CDTF">2018-10-30T10:56:51Z</dcterms:modified>
</cp:coreProperties>
</file>