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ka\Desktop\ŽUPANIJA\REBALANS  I FINANCIJSKI PLAN\2020\PRORAČUN 2020.-2022\"/>
    </mc:Choice>
  </mc:AlternateContent>
  <bookViews>
    <workbookView xWindow="0" yWindow="0" windowWidth="25125" windowHeight="12330"/>
  </bookViews>
  <sheets>
    <sheet name="Plan prihoda i primitaka S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26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<sst xmlns="http://schemas.openxmlformats.org/spreadsheetml/2006/main" count="42" uniqueCount="20">
  <si>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</si>
  <si>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</si>
  <si>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</si>
  <si>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</si>
  <si>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</si>
  <si>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</si>
  <si>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</si>
  <si>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</si>
  <si>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</si>
  <si>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</si>
  <si>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</si>
  <si>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2018.</t>
  </si>
  <si>
    <t>Ukupno prihodi i primici za 2019.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</si>
  <si>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</si>
  <si>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</si>
  <si>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</si>
  <si>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</si>
  <si>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</si>
  <si>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PLANA PRIHODA I PRIMITAKA ZA 2022. GODINU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</si>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</sst>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14" workbookViewId="0">
      <selection activeCell="F61" sqref="F61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14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7144518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172313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79283</v>
      </c>
      <c r="F10" s="16"/>
      <c r="G10" s="16"/>
      <c r="H10" s="19"/>
    </row>
    <row r="11" spans="1:8" x14ac:dyDescent="0.25">
      <c r="A11" s="15">
        <v>641</v>
      </c>
      <c r="B11" s="20"/>
      <c r="C11" s="20">
        <v>59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10711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14170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37500</v>
      </c>
      <c r="G15" s="20"/>
      <c r="H15" s="21"/>
    </row>
    <row r="16" spans="1:8" x14ac:dyDescent="0.25">
      <c r="A16" s="22">
        <v>671</v>
      </c>
      <c r="B16" s="20">
        <v>884902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450000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884902</v>
      </c>
      <c r="C25" s="27">
        <f t="shared" si="0"/>
        <v>14229</v>
      </c>
      <c r="D25" s="27">
        <f t="shared" si="0"/>
        <v>10711</v>
      </c>
      <c r="E25" s="27">
        <f t="shared" si="0"/>
        <v>7396114</v>
      </c>
      <c r="F25" s="27">
        <f t="shared" si="0"/>
        <v>37500</v>
      </c>
      <c r="G25" s="27">
        <f t="shared" si="0"/>
        <v>0</v>
      </c>
      <c r="H25" s="28">
        <f t="shared" si="0"/>
        <v>450000</v>
      </c>
    </row>
    <row r="26" spans="1:8" ht="57.75" customHeight="1" thickBot="1" x14ac:dyDescent="0.3">
      <c r="A26" s="26" t="s">
        <v>11</v>
      </c>
      <c r="B26" s="37">
        <f>SUM(B25:H25)</f>
        <v>8793456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3" t="s">
        <v>16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17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/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>
        <v>7144518</v>
      </c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>
        <v>172313</v>
      </c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>
        <v>79283</v>
      </c>
      <c r="F37" s="16"/>
      <c r="G37" s="16"/>
      <c r="H37" s="19"/>
    </row>
    <row r="38" spans="1:8" x14ac:dyDescent="0.25">
      <c r="A38" s="15">
        <v>641</v>
      </c>
      <c r="B38" s="20"/>
      <c r="C38" s="20">
        <v>59</v>
      </c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10711</v>
      </c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14170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37500</v>
      </c>
      <c r="G42" s="20"/>
      <c r="H42" s="21"/>
    </row>
    <row r="43" spans="1:8" x14ac:dyDescent="0.25">
      <c r="A43" s="22">
        <v>671</v>
      </c>
      <c r="B43" s="20">
        <v>884902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>
        <v>450000</v>
      </c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884902</v>
      </c>
      <c r="C52" s="27">
        <f t="shared" si="1"/>
        <v>14229</v>
      </c>
      <c r="D52" s="27">
        <f t="shared" si="1"/>
        <v>10711</v>
      </c>
      <c r="E52" s="27">
        <f t="shared" si="1"/>
        <v>7396114</v>
      </c>
      <c r="F52" s="27">
        <f t="shared" si="1"/>
        <v>37500</v>
      </c>
      <c r="G52" s="27">
        <f t="shared" si="1"/>
        <v>0</v>
      </c>
      <c r="H52" s="28">
        <f t="shared" si="1"/>
        <v>450000</v>
      </c>
    </row>
    <row r="53" spans="1:8" ht="54.75" customHeight="1" thickBot="1" x14ac:dyDescent="0.3">
      <c r="A53" s="26" t="s">
        <v>12</v>
      </c>
      <c r="B53" s="37">
        <f>SUM(B52:H52)</f>
        <v>8793456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18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19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7144518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>
        <v>172313</v>
      </c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79283</v>
      </c>
      <c r="F63" s="16"/>
      <c r="G63" s="16"/>
      <c r="H63" s="19"/>
    </row>
    <row r="64" spans="1:8" x14ac:dyDescent="0.25">
      <c r="A64" s="15">
        <v>641</v>
      </c>
      <c r="B64" s="20"/>
      <c r="C64" s="20">
        <v>59</v>
      </c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10711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14170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37500</v>
      </c>
      <c r="G68" s="20"/>
      <c r="H68" s="21"/>
    </row>
    <row r="69" spans="1:8" x14ac:dyDescent="0.25">
      <c r="A69" s="22">
        <v>671</v>
      </c>
      <c r="B69" s="20">
        <v>884902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>
        <v>450000</v>
      </c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884902</v>
      </c>
      <c r="C78" s="27">
        <f t="shared" si="2"/>
        <v>14229</v>
      </c>
      <c r="D78" s="27">
        <f t="shared" si="2"/>
        <v>10711</v>
      </c>
      <c r="E78" s="27">
        <f t="shared" si="2"/>
        <v>7396114</v>
      </c>
      <c r="F78" s="27">
        <f t="shared" si="2"/>
        <v>37500</v>
      </c>
      <c r="G78" s="27">
        <f t="shared" si="2"/>
        <v>0</v>
      </c>
      <c r="H78" s="28">
        <f t="shared" si="2"/>
        <v>450000</v>
      </c>
    </row>
    <row r="79" spans="1:8" ht="54" customHeight="1" thickBot="1" x14ac:dyDescent="0.3">
      <c r="A79" s="26" t="s">
        <v>15</v>
      </c>
      <c r="B79" s="37">
        <f>SUM(B78:H78)</f>
        <v>8793456</v>
      </c>
      <c r="C79" s="38"/>
      <c r="D79" s="38"/>
      <c r="E79" s="38"/>
      <c r="F79" s="38"/>
      <c r="G79" s="38"/>
      <c r="H79" s="39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Tonkic@</cp:lastModifiedBy>
  <cp:lastPrinted>2019-10-28T11:00:44Z</cp:lastPrinted>
  <dcterms:created xsi:type="dcterms:W3CDTF">2017-10-24T13:43:23Z</dcterms:created>
  <dcterms:modified xsi:type="dcterms:W3CDTF">2020-11-06T14:26:27Z</dcterms:modified>
</cp:coreProperties>
</file>